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7365"/>
  </bookViews>
  <sheets>
    <sheet name="EAEPED_CF" sheetId="1" r:id="rId1"/>
  </sheets>
  <definedNames>
    <definedName name="_xlnm.Print_Area" localSheetId="0">EAEPED_CF!$A$1:$I$95</definedName>
    <definedName name="_xlnm.Print_Titles" localSheetId="0">EAEPED_CF!$2:$8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<sst xmlns="http://schemas.openxmlformats.org/spreadsheetml/2006/main" count="85" uniqueCount="53">
  <si>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</si>
  <si>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</si>
  <si>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</si>
  <si>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</si>
  <si>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</si>
  <si>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</si>
  <si>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</si>
  <si>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</si>
  <si>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</si>
  <si>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</si>
  <si>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</si>
  <si>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</si>
  <si>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</si>
  <si>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</si>
  <si>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</si>
  <si>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</si>
  <si>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</si>
  <si>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</si>
  <si>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</si>
  <si>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</si>
  <si>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</si>
  <si>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</si>
  <si>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</si>
  <si>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</si>
  <si>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</si>
  <si>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</si>
  <si>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</si>
  <si>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</si>
  <si>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</si>
  <si>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</si>
  <si>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</si>
  <si>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</si>
  <si>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</si>
  <si>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</si>
  <si>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</si>
  <si>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</si>
  <si>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</si>
  <si>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</si>
  <si>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</si>
  <si>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</si>
  <si>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</si>
  <si>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</si>
  <si>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</si>
  <si>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</si>
  <si>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</si>
  <si>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</si>
  <si>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</si>
  <si>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AUTONÓMA DE CHIHUAHUA</t>
  </si>
  <si>
    <t>Del 1 de enero Al 31 de diciembre de 2022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</si>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</sst>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7" fillId="0" borderId="14" xfId="2" applyNumberFormat="1" applyFont="1" applyFill="1" applyBorder="1" applyAlignment="1" applyProtection="1">
      <alignment horizontal="center" vertical="top" wrapText="1"/>
      <protection locked="0"/>
    </xf>
    <xf numFmtId="49" fontId="5" fillId="0" borderId="0" xfId="2" applyNumberFormat="1" applyFont="1" applyFill="1" applyBorder="1" applyAlignment="1" applyProtection="1">
      <alignment horizontal="center" vertical="top"/>
      <protection locked="0"/>
    </xf>
    <xf numFmtId="49" fontId="5" fillId="0" borderId="0" xfId="2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9" fillId="0" borderId="14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M16" sqref="M1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9.140625" style="1" bestFit="1" customWidth="1"/>
    <col min="4" max="4" width="17.28515625" style="1" bestFit="1" customWidth="1"/>
    <col min="5" max="7" width="19" style="1" bestFit="1" customWidth="1"/>
    <col min="8" max="8" width="18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650479400</v>
      </c>
      <c r="D10" s="4">
        <f t="shared" ref="D10:H10" si="0">SUM(D11,D21,D30,D41)</f>
        <v>529205079</v>
      </c>
      <c r="E10" s="19">
        <f t="shared" si="0"/>
        <v>1179684479</v>
      </c>
      <c r="F10" s="4">
        <f t="shared" si="0"/>
        <v>935956895</v>
      </c>
      <c r="G10" s="4">
        <f t="shared" si="0"/>
        <v>836124802</v>
      </c>
      <c r="H10" s="19">
        <f t="shared" si="0"/>
        <v>243727584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650479400</v>
      </c>
      <c r="D21" s="4">
        <f t="shared" ref="D21:H21" si="4">SUM(D22:D28)</f>
        <v>529205079</v>
      </c>
      <c r="E21" s="19">
        <f t="shared" si="4"/>
        <v>1179684479</v>
      </c>
      <c r="F21" s="4">
        <f t="shared" si="4"/>
        <v>935956895</v>
      </c>
      <c r="G21" s="4">
        <f t="shared" si="4"/>
        <v>836124802</v>
      </c>
      <c r="H21" s="19">
        <f t="shared" si="4"/>
        <v>243727584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650479400</v>
      </c>
      <c r="D26" s="17">
        <v>529205079</v>
      </c>
      <c r="E26" s="20">
        <f t="shared" si="5"/>
        <v>1179684479</v>
      </c>
      <c r="F26" s="17">
        <v>935956895</v>
      </c>
      <c r="G26" s="17">
        <v>836124802</v>
      </c>
      <c r="H26" s="20">
        <f t="shared" si="6"/>
        <v>243727584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1785774886</v>
      </c>
      <c r="D47" s="4">
        <f t="shared" ref="D47:H47" si="13">SUM(D48,D58,D67,D78)</f>
        <v>54533344</v>
      </c>
      <c r="E47" s="19">
        <f t="shared" si="13"/>
        <v>1840308230</v>
      </c>
      <c r="F47" s="4">
        <f t="shared" si="13"/>
        <v>1498835245</v>
      </c>
      <c r="G47" s="4">
        <f t="shared" si="13"/>
        <v>1498757609</v>
      </c>
      <c r="H47" s="19">
        <f t="shared" si="13"/>
        <v>341472985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1785774886</v>
      </c>
      <c r="D58" s="4">
        <f t="shared" ref="D58:H58" si="17">SUM(D59:D65)</f>
        <v>54533344</v>
      </c>
      <c r="E58" s="19">
        <f t="shared" si="17"/>
        <v>1840308230</v>
      </c>
      <c r="F58" s="4">
        <f t="shared" si="17"/>
        <v>1498835245</v>
      </c>
      <c r="G58" s="4">
        <f t="shared" si="17"/>
        <v>1498757609</v>
      </c>
      <c r="H58" s="19">
        <f t="shared" si="17"/>
        <v>341472985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1785774886</v>
      </c>
      <c r="D63" s="17">
        <v>54533344</v>
      </c>
      <c r="E63" s="20">
        <f t="shared" si="18"/>
        <v>1840308230</v>
      </c>
      <c r="F63" s="17">
        <v>1498835245</v>
      </c>
      <c r="G63" s="17">
        <v>1498757609</v>
      </c>
      <c r="H63" s="20">
        <f t="shared" si="19"/>
        <v>341472985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2436254286</v>
      </c>
      <c r="D84" s="5">
        <f t="shared" ref="D84:H84" si="26">SUM(D10,D47)</f>
        <v>583738423</v>
      </c>
      <c r="E84" s="21">
        <f>SUM(E10,E47)</f>
        <v>3019992709</v>
      </c>
      <c r="F84" s="5">
        <f t="shared" si="26"/>
        <v>2434792140</v>
      </c>
      <c r="G84" s="5">
        <f t="shared" si="26"/>
        <v>2334882411</v>
      </c>
      <c r="H84" s="21">
        <f t="shared" si="26"/>
        <v>585200569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>
      <c r="B93" s="42"/>
      <c r="F93" s="45"/>
      <c r="G93" s="45"/>
      <c r="H93" s="46"/>
    </row>
    <row r="94" spans="2:8" s="22" customFormat="1" x14ac:dyDescent="0.25">
      <c r="B94" s="43" t="s">
        <v>49</v>
      </c>
      <c r="F94" s="47" t="s">
        <v>51</v>
      </c>
      <c r="G94" s="47"/>
      <c r="H94" s="47"/>
    </row>
    <row r="95" spans="2:8" s="22" customFormat="1" x14ac:dyDescent="0.25">
      <c r="B95" s="44" t="s">
        <v>50</v>
      </c>
      <c r="F95" s="48" t="s">
        <v>52</v>
      </c>
      <c r="G95" s="48"/>
      <c r="H95" s="48"/>
    </row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11">
    <mergeCell ref="F93:G93"/>
    <mergeCell ref="F94:H94"/>
    <mergeCell ref="F95:H95"/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2023-02-01T21:41:02Z</cp:lastPrinted>
  <dcterms:created xsi:type="dcterms:W3CDTF">2020-01-08T22:29:57Z</dcterms:created>
  <dcterms:modified xsi:type="dcterms:W3CDTF">2023-02-01T21:42:14Z</dcterms:modified>
</cp:coreProperties>
</file>